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DB911D1-6887-4C0C-B28A-290CEA2FA22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2" i="1"/>
</calcChain>
</file>

<file path=xl/sharedStrings.xml><?xml version="1.0" encoding="utf-8"?>
<sst xmlns="http://schemas.openxmlformats.org/spreadsheetml/2006/main" count="42" uniqueCount="9">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</sst>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9&#52264;)\399&#52264;_&#44221;&#47588;(201911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15(399&#52264;)\399&#52264;_&#44221;&#47588;(201911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2141266068</v>
          </cell>
        </row>
        <row r="3">
          <cell r="C3">
            <v>2141258429</v>
          </cell>
        </row>
        <row r="4">
          <cell r="C4">
            <v>2141264142</v>
          </cell>
        </row>
        <row r="5">
          <cell r="C5">
            <v>2141261133</v>
          </cell>
        </row>
        <row r="6">
          <cell r="C6">
            <v>2141265895</v>
          </cell>
        </row>
        <row r="7">
          <cell r="C7">
            <v>2141262562</v>
          </cell>
        </row>
        <row r="8">
          <cell r="C8">
            <v>2141265477</v>
          </cell>
        </row>
        <row r="9">
          <cell r="C9">
            <v>2141261631</v>
          </cell>
        </row>
        <row r="10">
          <cell r="C10">
            <v>2141265469</v>
          </cell>
        </row>
        <row r="11">
          <cell r="C11">
            <v>2141270984</v>
          </cell>
        </row>
        <row r="12">
          <cell r="C12">
            <v>2141265731</v>
          </cell>
        </row>
        <row r="13">
          <cell r="C13">
            <v>2141271864</v>
          </cell>
        </row>
        <row r="14">
          <cell r="C14">
            <v>2141262208</v>
          </cell>
        </row>
        <row r="15">
          <cell r="C15">
            <v>2141262763</v>
          </cell>
        </row>
        <row r="16">
          <cell r="C16">
            <v>2141263282</v>
          </cell>
        </row>
        <row r="17">
          <cell r="C17">
            <v>2141261328</v>
          </cell>
        </row>
        <row r="18">
          <cell r="C18">
            <v>2141271910</v>
          </cell>
        </row>
        <row r="19">
          <cell r="C19">
            <v>2141271928</v>
          </cell>
        </row>
        <row r="20">
          <cell r="C20">
            <v>2141262600</v>
          </cell>
        </row>
        <row r="21">
          <cell r="C21">
            <v>2141273524</v>
          </cell>
        </row>
        <row r="22">
          <cell r="C22">
            <v>2141261310</v>
          </cell>
        </row>
        <row r="23">
          <cell r="C23">
            <v>2141268045</v>
          </cell>
        </row>
        <row r="24">
          <cell r="C24">
            <v>2141273217</v>
          </cell>
        </row>
        <row r="25">
          <cell r="C25">
            <v>2141272837</v>
          </cell>
        </row>
        <row r="26">
          <cell r="C26">
            <v>2141268012</v>
          </cell>
        </row>
        <row r="27">
          <cell r="C27">
            <v>2141262691</v>
          </cell>
        </row>
        <row r="28">
          <cell r="C28">
            <v>2141259647</v>
          </cell>
        </row>
        <row r="29">
          <cell r="C29">
            <v>2141273715</v>
          </cell>
        </row>
        <row r="30">
          <cell r="C30">
            <v>2141261301</v>
          </cell>
        </row>
        <row r="31">
          <cell r="C31">
            <v>2141271993</v>
          </cell>
        </row>
        <row r="32">
          <cell r="C32">
            <v>2141274130</v>
          </cell>
        </row>
        <row r="33">
          <cell r="C33">
            <v>2141274164</v>
          </cell>
        </row>
        <row r="34">
          <cell r="C34">
            <v>2141273723</v>
          </cell>
        </row>
        <row r="35">
          <cell r="C35">
            <v>2141275454</v>
          </cell>
        </row>
        <row r="36">
          <cell r="C36">
            <v>2141271346</v>
          </cell>
        </row>
        <row r="37">
          <cell r="C37">
            <v>2141271901</v>
          </cell>
        </row>
        <row r="38">
          <cell r="C38">
            <v>2141272829</v>
          </cell>
        </row>
        <row r="39">
          <cell r="C39">
            <v>2141270618</v>
          </cell>
        </row>
        <row r="40">
          <cell r="C40">
            <v>2141275884</v>
          </cell>
        </row>
        <row r="41">
          <cell r="C41">
            <v>2141275905</v>
          </cell>
        </row>
        <row r="42">
          <cell r="C42">
            <v>2141263207</v>
          </cell>
        </row>
        <row r="43">
          <cell r="C43">
            <v>2141274791</v>
          </cell>
        </row>
        <row r="44">
          <cell r="C44">
            <v>2141262780</v>
          </cell>
        </row>
        <row r="45">
          <cell r="C45">
            <v>2141276061</v>
          </cell>
        </row>
        <row r="46">
          <cell r="C46">
            <v>2141266855</v>
          </cell>
        </row>
        <row r="47">
          <cell r="C47">
            <v>2141259833</v>
          </cell>
        </row>
        <row r="48">
          <cell r="C48">
            <v>2141275181</v>
          </cell>
        </row>
        <row r="49">
          <cell r="C49">
            <v>2141270976</v>
          </cell>
        </row>
        <row r="50">
          <cell r="C50">
            <v>2141272214</v>
          </cell>
        </row>
        <row r="51">
          <cell r="C51">
            <v>2084670894</v>
          </cell>
        </row>
        <row r="52">
          <cell r="C52">
            <v>2111968758</v>
          </cell>
        </row>
        <row r="53">
          <cell r="C53">
            <v>2116171118</v>
          </cell>
        </row>
        <row r="54">
          <cell r="C54">
            <v>2121076299</v>
          </cell>
        </row>
        <row r="55">
          <cell r="C55">
            <v>2135940000</v>
          </cell>
        </row>
        <row r="56">
          <cell r="C56">
            <v>2135940180</v>
          </cell>
        </row>
        <row r="57">
          <cell r="C57">
            <v>2135936020</v>
          </cell>
        </row>
        <row r="58">
          <cell r="C58">
            <v>2137909483</v>
          </cell>
        </row>
        <row r="59">
          <cell r="C59">
            <v>2141258445</v>
          </cell>
        </row>
        <row r="60">
          <cell r="C60">
            <v>2141258437</v>
          </cell>
        </row>
        <row r="61">
          <cell r="C61">
            <v>2141262843</v>
          </cell>
        </row>
        <row r="62">
          <cell r="C62">
            <v>2141262587</v>
          </cell>
        </row>
        <row r="63">
          <cell r="C63">
            <v>2141268220</v>
          </cell>
        </row>
        <row r="64">
          <cell r="C64">
            <v>2141264628</v>
          </cell>
        </row>
        <row r="65">
          <cell r="C65">
            <v>2141268586</v>
          </cell>
        </row>
        <row r="66">
          <cell r="C66">
            <v>2141259655</v>
          </cell>
        </row>
        <row r="67">
          <cell r="C67">
            <v>2141270407</v>
          </cell>
        </row>
        <row r="68">
          <cell r="C68">
            <v>2141270925</v>
          </cell>
        </row>
        <row r="69">
          <cell r="C69">
            <v>2141270917</v>
          </cell>
        </row>
        <row r="70">
          <cell r="C70">
            <v>2141268211</v>
          </cell>
        </row>
        <row r="71">
          <cell r="C71">
            <v>2141261051</v>
          </cell>
        </row>
        <row r="72">
          <cell r="C72">
            <v>2141275212</v>
          </cell>
        </row>
        <row r="73">
          <cell r="C73">
            <v>2141259698</v>
          </cell>
        </row>
        <row r="74">
          <cell r="C74">
            <v>2141263598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E2">
            <v>2106665670</v>
          </cell>
          <cell r="F2" t="str">
            <v>거세</v>
          </cell>
          <cell r="G2">
            <v>43556</v>
          </cell>
          <cell r="Q2">
            <v>1145</v>
          </cell>
          <cell r="R2">
            <v>2</v>
          </cell>
        </row>
        <row r="3">
          <cell r="E3">
            <v>2121076137</v>
          </cell>
          <cell r="F3" t="str">
            <v>거세</v>
          </cell>
          <cell r="G3">
            <v>43563</v>
          </cell>
          <cell r="Q3">
            <v>1002</v>
          </cell>
          <cell r="R3">
            <v>1</v>
          </cell>
        </row>
        <row r="4">
          <cell r="E4">
            <v>2109806211</v>
          </cell>
          <cell r="F4" t="str">
            <v>거세</v>
          </cell>
          <cell r="G4">
            <v>43567</v>
          </cell>
          <cell r="Q4">
            <v>1303</v>
          </cell>
          <cell r="R4">
            <v>2</v>
          </cell>
        </row>
        <row r="5">
          <cell r="E5">
            <v>2102830412</v>
          </cell>
          <cell r="F5" t="str">
            <v>거세</v>
          </cell>
          <cell r="G5">
            <v>43568</v>
          </cell>
          <cell r="Q5">
            <v>1158</v>
          </cell>
          <cell r="R5">
            <v>2</v>
          </cell>
        </row>
        <row r="6">
          <cell r="E6">
            <v>2308504951</v>
          </cell>
          <cell r="F6" t="str">
            <v>거세</v>
          </cell>
          <cell r="G6">
            <v>43568</v>
          </cell>
          <cell r="Q6">
            <v>1145</v>
          </cell>
          <cell r="R6">
            <v>3</v>
          </cell>
        </row>
        <row r="7">
          <cell r="E7">
            <v>2109797161</v>
          </cell>
          <cell r="F7" t="str">
            <v>거세</v>
          </cell>
          <cell r="G7">
            <v>43568</v>
          </cell>
          <cell r="Q7">
            <v>1126</v>
          </cell>
          <cell r="R7">
            <v>2</v>
          </cell>
        </row>
        <row r="8">
          <cell r="E8">
            <v>2116171118</v>
          </cell>
          <cell r="F8" t="str">
            <v>거세</v>
          </cell>
          <cell r="G8">
            <v>43569</v>
          </cell>
          <cell r="Q8">
            <v>947</v>
          </cell>
          <cell r="R8">
            <v>1</v>
          </cell>
        </row>
        <row r="9">
          <cell r="E9">
            <v>2107972116</v>
          </cell>
          <cell r="F9" t="str">
            <v>거세</v>
          </cell>
          <cell r="G9">
            <v>43570</v>
          </cell>
          <cell r="Q9">
            <v>936</v>
          </cell>
          <cell r="R9">
            <v>2</v>
          </cell>
        </row>
        <row r="10">
          <cell r="E10">
            <v>2077669857</v>
          </cell>
          <cell r="F10" t="str">
            <v>거세</v>
          </cell>
          <cell r="G10">
            <v>43570</v>
          </cell>
          <cell r="Q10">
            <v>1303</v>
          </cell>
          <cell r="R10">
            <v>5</v>
          </cell>
        </row>
        <row r="11">
          <cell r="E11">
            <v>2121076768</v>
          </cell>
          <cell r="F11" t="str">
            <v>거세</v>
          </cell>
          <cell r="G11">
            <v>43570</v>
          </cell>
          <cell r="Q11">
            <v>1244</v>
          </cell>
          <cell r="R11">
            <v>1</v>
          </cell>
        </row>
        <row r="12">
          <cell r="E12">
            <v>2309855984</v>
          </cell>
          <cell r="F12" t="str">
            <v>거세</v>
          </cell>
          <cell r="G12">
            <v>43571</v>
          </cell>
          <cell r="Q12">
            <v>1145</v>
          </cell>
          <cell r="R12">
            <v>4</v>
          </cell>
        </row>
        <row r="13">
          <cell r="E13">
            <v>2116165461</v>
          </cell>
          <cell r="F13" t="str">
            <v>거세</v>
          </cell>
          <cell r="G13">
            <v>43571</v>
          </cell>
          <cell r="Q13">
            <v>1320</v>
          </cell>
          <cell r="R13">
            <v>1</v>
          </cell>
        </row>
        <row r="14">
          <cell r="E14">
            <v>2097649929</v>
          </cell>
          <cell r="F14" t="str">
            <v>거세</v>
          </cell>
          <cell r="G14">
            <v>43572</v>
          </cell>
          <cell r="Q14">
            <v>1144</v>
          </cell>
          <cell r="R14">
            <v>2</v>
          </cell>
        </row>
        <row r="15">
          <cell r="E15">
            <v>2116169243</v>
          </cell>
          <cell r="F15" t="str">
            <v>거세</v>
          </cell>
          <cell r="G15">
            <v>43573</v>
          </cell>
          <cell r="Q15">
            <v>1320</v>
          </cell>
          <cell r="R15">
            <v>1</v>
          </cell>
        </row>
        <row r="16">
          <cell r="E16">
            <v>2114136769</v>
          </cell>
          <cell r="F16" t="str">
            <v>거세</v>
          </cell>
          <cell r="G16">
            <v>43574</v>
          </cell>
          <cell r="Q16">
            <v>1320</v>
          </cell>
          <cell r="R16">
            <v>1</v>
          </cell>
        </row>
        <row r="17">
          <cell r="E17">
            <v>2054816051</v>
          </cell>
          <cell r="F17" t="str">
            <v>거세</v>
          </cell>
          <cell r="G17">
            <v>43574</v>
          </cell>
          <cell r="Q17">
            <v>1116</v>
          </cell>
          <cell r="R17">
            <v>7</v>
          </cell>
        </row>
        <row r="18">
          <cell r="E18">
            <v>2077982692</v>
          </cell>
          <cell r="F18" t="str">
            <v>거세</v>
          </cell>
          <cell r="G18">
            <v>43574</v>
          </cell>
          <cell r="Q18">
            <v>1069</v>
          </cell>
          <cell r="R18">
            <v>5</v>
          </cell>
        </row>
        <row r="19">
          <cell r="E19">
            <v>2101887282</v>
          </cell>
          <cell r="F19" t="str">
            <v>거세</v>
          </cell>
          <cell r="G19">
            <v>43574</v>
          </cell>
          <cell r="Q19">
            <v>1145</v>
          </cell>
          <cell r="R19">
            <v>2</v>
          </cell>
        </row>
        <row r="20">
          <cell r="E20">
            <v>2119475159</v>
          </cell>
          <cell r="F20" t="str">
            <v>거세</v>
          </cell>
          <cell r="G20">
            <v>43575</v>
          </cell>
          <cell r="Q20">
            <v>1100</v>
          </cell>
          <cell r="R20">
            <v>1</v>
          </cell>
        </row>
        <row r="21">
          <cell r="E21">
            <v>2102830277</v>
          </cell>
          <cell r="F21" t="str">
            <v>거세</v>
          </cell>
          <cell r="G21">
            <v>43575</v>
          </cell>
          <cell r="Q21">
            <v>828</v>
          </cell>
          <cell r="R21">
            <v>3</v>
          </cell>
        </row>
        <row r="22">
          <cell r="E22">
            <v>2092138853</v>
          </cell>
          <cell r="F22" t="str">
            <v>거세</v>
          </cell>
          <cell r="G22">
            <v>43575</v>
          </cell>
          <cell r="Q22">
            <v>1124</v>
          </cell>
          <cell r="R22">
            <v>4</v>
          </cell>
        </row>
        <row r="23">
          <cell r="E23">
            <v>2313188164</v>
          </cell>
          <cell r="F23" t="str">
            <v>거세</v>
          </cell>
          <cell r="G23">
            <v>43575</v>
          </cell>
          <cell r="Q23">
            <v>929</v>
          </cell>
          <cell r="R23">
            <v>2</v>
          </cell>
        </row>
        <row r="24">
          <cell r="E24">
            <v>2313187959</v>
          </cell>
          <cell r="F24" t="str">
            <v>거세</v>
          </cell>
          <cell r="G24">
            <v>43575</v>
          </cell>
          <cell r="Q24">
            <v>1144</v>
          </cell>
          <cell r="R24">
            <v>7</v>
          </cell>
        </row>
        <row r="25">
          <cell r="E25">
            <v>2313043278</v>
          </cell>
          <cell r="F25" t="str">
            <v>거세</v>
          </cell>
          <cell r="G25">
            <v>43575</v>
          </cell>
          <cell r="Q25">
            <v>1124</v>
          </cell>
          <cell r="R25">
            <v>3</v>
          </cell>
        </row>
        <row r="26">
          <cell r="E26">
            <v>2115762307</v>
          </cell>
          <cell r="F26" t="str">
            <v>거세</v>
          </cell>
          <cell r="G26">
            <v>43575</v>
          </cell>
          <cell r="Q26">
            <v>943</v>
          </cell>
          <cell r="R26">
            <v>1</v>
          </cell>
        </row>
        <row r="27">
          <cell r="E27">
            <v>2090351989</v>
          </cell>
          <cell r="F27" t="str">
            <v>거세</v>
          </cell>
          <cell r="G27">
            <v>43576</v>
          </cell>
          <cell r="Q27">
            <v>1189</v>
          </cell>
          <cell r="R27">
            <v>4</v>
          </cell>
        </row>
        <row r="28">
          <cell r="E28">
            <v>2059059272</v>
          </cell>
          <cell r="F28" t="str">
            <v>거세</v>
          </cell>
          <cell r="G28">
            <v>43576</v>
          </cell>
          <cell r="Q28">
            <v>1212</v>
          </cell>
          <cell r="R28">
            <v>7</v>
          </cell>
        </row>
        <row r="29">
          <cell r="E29">
            <v>2099681414</v>
          </cell>
          <cell r="F29" t="str">
            <v>거세</v>
          </cell>
          <cell r="G29">
            <v>43576</v>
          </cell>
          <cell r="Q29">
            <v>1181</v>
          </cell>
          <cell r="R29">
            <v>3</v>
          </cell>
        </row>
        <row r="30">
          <cell r="E30">
            <v>2097647850</v>
          </cell>
          <cell r="F30" t="str">
            <v>거세</v>
          </cell>
          <cell r="G30">
            <v>43576</v>
          </cell>
          <cell r="Q30">
            <v>1320</v>
          </cell>
          <cell r="R30">
            <v>2</v>
          </cell>
        </row>
        <row r="31">
          <cell r="E31">
            <v>2121076889</v>
          </cell>
          <cell r="F31" t="str">
            <v>거세</v>
          </cell>
          <cell r="G31">
            <v>43576</v>
          </cell>
          <cell r="Q31">
            <v>1062</v>
          </cell>
          <cell r="R31">
            <v>1</v>
          </cell>
        </row>
        <row r="32">
          <cell r="E32">
            <v>2116175609</v>
          </cell>
          <cell r="F32" t="str">
            <v>거세</v>
          </cell>
          <cell r="G32">
            <v>43576</v>
          </cell>
          <cell r="Q32">
            <v>1081</v>
          </cell>
          <cell r="R32">
            <v>1</v>
          </cell>
        </row>
        <row r="33">
          <cell r="E33">
            <v>2311828512</v>
          </cell>
          <cell r="F33" t="str">
            <v>거세</v>
          </cell>
          <cell r="G33">
            <v>43576</v>
          </cell>
          <cell r="Q33">
            <v>1302</v>
          </cell>
          <cell r="R33">
            <v>1</v>
          </cell>
        </row>
        <row r="34">
          <cell r="E34">
            <v>2062797090</v>
          </cell>
          <cell r="F34" t="str">
            <v>거세</v>
          </cell>
          <cell r="G34">
            <v>43577</v>
          </cell>
          <cell r="Q34">
            <v>1116</v>
          </cell>
          <cell r="R34">
            <v>6</v>
          </cell>
        </row>
        <row r="35">
          <cell r="E35">
            <v>2107977136</v>
          </cell>
          <cell r="F35" t="str">
            <v>거세</v>
          </cell>
          <cell r="G35">
            <v>43577</v>
          </cell>
          <cell r="Q35">
            <v>1144</v>
          </cell>
          <cell r="R35">
            <v>2</v>
          </cell>
        </row>
        <row r="36">
          <cell r="E36">
            <v>2121083917</v>
          </cell>
          <cell r="F36" t="str">
            <v>거세</v>
          </cell>
          <cell r="G36">
            <v>43577</v>
          </cell>
          <cell r="Q36">
            <v>789</v>
          </cell>
          <cell r="R36">
            <v>1</v>
          </cell>
        </row>
        <row r="37">
          <cell r="E37">
            <v>2052387809</v>
          </cell>
          <cell r="F37" t="str">
            <v>거세</v>
          </cell>
          <cell r="G37">
            <v>43577</v>
          </cell>
          <cell r="Q37">
            <v>1405</v>
          </cell>
          <cell r="R37">
            <v>1</v>
          </cell>
        </row>
        <row r="38">
          <cell r="E38">
            <v>2099682040</v>
          </cell>
          <cell r="F38" t="str">
            <v>거세</v>
          </cell>
          <cell r="G38">
            <v>43577</v>
          </cell>
          <cell r="Q38">
            <v>1112</v>
          </cell>
          <cell r="R38">
            <v>3</v>
          </cell>
        </row>
        <row r="39">
          <cell r="E39">
            <v>2107979183</v>
          </cell>
          <cell r="F39" t="str">
            <v>거세</v>
          </cell>
          <cell r="G39">
            <v>43578</v>
          </cell>
          <cell r="Q39">
            <v>1144</v>
          </cell>
          <cell r="R39">
            <v>2</v>
          </cell>
        </row>
        <row r="40">
          <cell r="E40">
            <v>2109801215</v>
          </cell>
          <cell r="F40" t="str">
            <v>거세</v>
          </cell>
          <cell r="G40">
            <v>43578</v>
          </cell>
          <cell r="Q40">
            <v>1018</v>
          </cell>
          <cell r="R40">
            <v>2</v>
          </cell>
        </row>
        <row r="41">
          <cell r="E41">
            <v>2106658574</v>
          </cell>
          <cell r="F41" t="str">
            <v>거세</v>
          </cell>
          <cell r="G41">
            <v>43578</v>
          </cell>
          <cell r="Q41">
            <v>1303</v>
          </cell>
          <cell r="R41">
            <v>2</v>
          </cell>
        </row>
        <row r="42">
          <cell r="E42">
            <v>2105747571</v>
          </cell>
          <cell r="F42" t="str">
            <v>거세</v>
          </cell>
          <cell r="G42">
            <v>43579</v>
          </cell>
          <cell r="Q42">
            <v>1303</v>
          </cell>
          <cell r="R42">
            <v>2</v>
          </cell>
        </row>
        <row r="43">
          <cell r="E43">
            <v>2101877230</v>
          </cell>
          <cell r="F43" t="str">
            <v>거세</v>
          </cell>
          <cell r="G43">
            <v>43579</v>
          </cell>
          <cell r="Q43">
            <v>1069</v>
          </cell>
          <cell r="R43">
            <v>2</v>
          </cell>
        </row>
        <row r="44">
          <cell r="E44">
            <v>2119472963</v>
          </cell>
          <cell r="F44" t="str">
            <v>거세</v>
          </cell>
          <cell r="G44">
            <v>43580</v>
          </cell>
          <cell r="Q44">
            <v>926</v>
          </cell>
          <cell r="R44">
            <v>1</v>
          </cell>
        </row>
        <row r="45">
          <cell r="E45">
            <v>2119476348</v>
          </cell>
          <cell r="F45" t="str">
            <v>거세</v>
          </cell>
          <cell r="G45">
            <v>43581</v>
          </cell>
          <cell r="Q45">
            <v>1126</v>
          </cell>
          <cell r="R45">
            <v>1</v>
          </cell>
        </row>
        <row r="46">
          <cell r="E46">
            <v>2099677675</v>
          </cell>
          <cell r="F46" t="str">
            <v>거세</v>
          </cell>
          <cell r="G46">
            <v>43582</v>
          </cell>
          <cell r="Q46">
            <v>1053</v>
          </cell>
          <cell r="R46">
            <v>3</v>
          </cell>
        </row>
        <row r="47">
          <cell r="E47">
            <v>2082237100</v>
          </cell>
          <cell r="F47" t="str">
            <v>거세</v>
          </cell>
          <cell r="G47">
            <v>43582</v>
          </cell>
          <cell r="Q47">
            <v>1145</v>
          </cell>
          <cell r="R47">
            <v>4</v>
          </cell>
        </row>
        <row r="48">
          <cell r="E48">
            <v>2093003307</v>
          </cell>
          <cell r="F48" t="str">
            <v>거세</v>
          </cell>
          <cell r="G48">
            <v>43586</v>
          </cell>
          <cell r="Q48">
            <v>1405</v>
          </cell>
          <cell r="R48">
            <v>4</v>
          </cell>
        </row>
        <row r="49">
          <cell r="E49">
            <v>2067436835</v>
          </cell>
          <cell r="F49" t="str">
            <v>번식우</v>
          </cell>
          <cell r="G49">
            <v>41388</v>
          </cell>
          <cell r="Q49">
            <v>719</v>
          </cell>
          <cell r="R49">
            <v>4</v>
          </cell>
        </row>
        <row r="50">
          <cell r="E50">
            <v>2090350558</v>
          </cell>
          <cell r="F50" t="str">
            <v>번식우</v>
          </cell>
          <cell r="G50">
            <v>42614</v>
          </cell>
          <cell r="Q50">
            <v>965</v>
          </cell>
          <cell r="R50">
            <v>3</v>
          </cell>
        </row>
        <row r="51">
          <cell r="E51">
            <v>2306969379</v>
          </cell>
          <cell r="F51" t="str">
            <v>번식우</v>
          </cell>
          <cell r="G51">
            <v>42835</v>
          </cell>
          <cell r="Q51">
            <v>911</v>
          </cell>
          <cell r="R51">
            <v>1</v>
          </cell>
        </row>
        <row r="52">
          <cell r="E52">
            <v>2085776788</v>
          </cell>
          <cell r="F52" t="str">
            <v>번식우</v>
          </cell>
          <cell r="G52">
            <v>42925</v>
          </cell>
          <cell r="Q52">
            <v>1062</v>
          </cell>
          <cell r="R52">
            <v>3</v>
          </cell>
        </row>
        <row r="53">
          <cell r="E53">
            <v>2308508624</v>
          </cell>
          <cell r="F53" t="str">
            <v>번식우</v>
          </cell>
          <cell r="G53">
            <v>43177</v>
          </cell>
          <cell r="Q53">
            <v>1088</v>
          </cell>
          <cell r="R53">
            <v>3</v>
          </cell>
        </row>
        <row r="54">
          <cell r="E54">
            <v>2107977851</v>
          </cell>
          <cell r="F54" t="str">
            <v>번식우</v>
          </cell>
          <cell r="G54">
            <v>43176</v>
          </cell>
          <cell r="Q54">
            <v>1088</v>
          </cell>
          <cell r="R54">
            <v>2</v>
          </cell>
        </row>
        <row r="55">
          <cell r="E55">
            <v>2082228805</v>
          </cell>
          <cell r="F55" t="str">
            <v>번식우</v>
          </cell>
          <cell r="G55">
            <v>43175</v>
          </cell>
          <cell r="Q55">
            <v>1088</v>
          </cell>
          <cell r="R55">
            <v>6</v>
          </cell>
        </row>
        <row r="56">
          <cell r="E56">
            <v>2106655539</v>
          </cell>
          <cell r="F56" t="str">
            <v>미암</v>
          </cell>
          <cell r="G56">
            <v>43490</v>
          </cell>
          <cell r="Q56">
            <v>1069</v>
          </cell>
          <cell r="R56">
            <v>2</v>
          </cell>
        </row>
        <row r="57">
          <cell r="E57">
            <v>2115766537</v>
          </cell>
          <cell r="F57" t="str">
            <v>미암</v>
          </cell>
          <cell r="G57">
            <v>43500</v>
          </cell>
          <cell r="Q57">
            <v>1283</v>
          </cell>
          <cell r="R57">
            <v>1</v>
          </cell>
        </row>
        <row r="58">
          <cell r="E58">
            <v>2101878860</v>
          </cell>
          <cell r="F58" t="str">
            <v>미암</v>
          </cell>
          <cell r="G58">
            <v>43506</v>
          </cell>
          <cell r="Q58">
            <v>1060</v>
          </cell>
          <cell r="R58">
            <v>3</v>
          </cell>
        </row>
        <row r="59">
          <cell r="E59">
            <v>2102830582</v>
          </cell>
          <cell r="F59" t="str">
            <v>미암</v>
          </cell>
          <cell r="G59">
            <v>43544</v>
          </cell>
          <cell r="Q59">
            <v>1150</v>
          </cell>
          <cell r="R59">
            <v>3</v>
          </cell>
        </row>
        <row r="60">
          <cell r="E60">
            <v>2116177831</v>
          </cell>
          <cell r="F60" t="str">
            <v>암</v>
          </cell>
          <cell r="G60">
            <v>43563</v>
          </cell>
          <cell r="Q60">
            <v>1062</v>
          </cell>
          <cell r="R60">
            <v>1</v>
          </cell>
        </row>
        <row r="61">
          <cell r="E61">
            <v>2109797805</v>
          </cell>
          <cell r="F61" t="str">
            <v>암</v>
          </cell>
          <cell r="G61">
            <v>43563</v>
          </cell>
          <cell r="Q61">
            <v>1069</v>
          </cell>
          <cell r="R61">
            <v>2</v>
          </cell>
        </row>
        <row r="62">
          <cell r="E62">
            <v>2313042120</v>
          </cell>
          <cell r="F62" t="str">
            <v>암</v>
          </cell>
          <cell r="G62">
            <v>43564</v>
          </cell>
          <cell r="Q62">
            <v>1145</v>
          </cell>
          <cell r="R62">
            <v>1</v>
          </cell>
        </row>
        <row r="63">
          <cell r="E63">
            <v>200919249</v>
          </cell>
          <cell r="F63" t="str">
            <v>암</v>
          </cell>
          <cell r="G63">
            <v>43568</v>
          </cell>
          <cell r="Q63">
            <v>1145</v>
          </cell>
          <cell r="R63">
            <v>9</v>
          </cell>
        </row>
        <row r="64">
          <cell r="E64">
            <v>2085765463</v>
          </cell>
          <cell r="F64" t="str">
            <v>암</v>
          </cell>
          <cell r="G64">
            <v>43569</v>
          </cell>
          <cell r="Q64">
            <v>1124</v>
          </cell>
          <cell r="R64">
            <v>4</v>
          </cell>
        </row>
        <row r="65">
          <cell r="E65">
            <v>2097649777</v>
          </cell>
          <cell r="F65" t="str">
            <v>암</v>
          </cell>
          <cell r="G65">
            <v>43571</v>
          </cell>
          <cell r="Q65">
            <v>1320</v>
          </cell>
          <cell r="R65">
            <v>3</v>
          </cell>
        </row>
        <row r="66">
          <cell r="E66">
            <v>2309855992</v>
          </cell>
          <cell r="F66" t="str">
            <v>암</v>
          </cell>
          <cell r="G66">
            <v>43572</v>
          </cell>
          <cell r="Q66">
            <v>1145</v>
          </cell>
          <cell r="R66">
            <v>4</v>
          </cell>
        </row>
        <row r="67">
          <cell r="E67">
            <v>2087018283</v>
          </cell>
          <cell r="F67" t="str">
            <v>암</v>
          </cell>
          <cell r="G67">
            <v>43575</v>
          </cell>
          <cell r="Q67">
            <v>1116</v>
          </cell>
          <cell r="R67">
            <v>4</v>
          </cell>
        </row>
        <row r="68">
          <cell r="E68">
            <v>2106668551</v>
          </cell>
          <cell r="F68" t="str">
            <v>암</v>
          </cell>
          <cell r="G68">
            <v>43575</v>
          </cell>
          <cell r="Q68">
            <v>1144</v>
          </cell>
          <cell r="R68">
            <v>2</v>
          </cell>
        </row>
        <row r="69">
          <cell r="E69">
            <v>2112292024</v>
          </cell>
          <cell r="F69" t="str">
            <v>암</v>
          </cell>
          <cell r="G69">
            <v>43575</v>
          </cell>
          <cell r="Q69">
            <v>1123</v>
          </cell>
          <cell r="R69">
            <v>1</v>
          </cell>
        </row>
        <row r="70">
          <cell r="E70">
            <v>2085765471</v>
          </cell>
          <cell r="F70" t="str">
            <v>암</v>
          </cell>
          <cell r="G70">
            <v>43575</v>
          </cell>
          <cell r="Q70">
            <v>1124</v>
          </cell>
          <cell r="R70">
            <v>4</v>
          </cell>
        </row>
        <row r="71">
          <cell r="E71">
            <v>2107967120</v>
          </cell>
          <cell r="F71" t="str">
            <v>암</v>
          </cell>
          <cell r="G71">
            <v>43576</v>
          </cell>
          <cell r="Q71">
            <v>1081</v>
          </cell>
          <cell r="R71">
            <v>2</v>
          </cell>
        </row>
        <row r="72">
          <cell r="E72">
            <v>2109806721</v>
          </cell>
          <cell r="F72" t="str">
            <v>암</v>
          </cell>
          <cell r="G72">
            <v>43577</v>
          </cell>
          <cell r="Q72">
            <v>1303</v>
          </cell>
          <cell r="R72">
            <v>2</v>
          </cell>
        </row>
        <row r="73">
          <cell r="E73">
            <v>2099675075</v>
          </cell>
          <cell r="F73" t="str">
            <v>암</v>
          </cell>
          <cell r="G73">
            <v>43581</v>
          </cell>
          <cell r="Q73">
            <v>1030</v>
          </cell>
          <cell r="R73">
            <v>3</v>
          </cell>
        </row>
        <row r="74">
          <cell r="E74">
            <v>2115763406</v>
          </cell>
          <cell r="F74" t="str">
            <v>암</v>
          </cell>
          <cell r="G74">
            <v>43583</v>
          </cell>
          <cell r="Q74">
            <v>1261</v>
          </cell>
          <cell r="R74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2141266068</v>
      </c>
      <c r="B2" s="4" t="str">
        <f>[2]대상축!$F2</f>
        <v>거세</v>
      </c>
      <c r="C2" s="5">
        <f>[2]대상축!$G2</f>
        <v>43556</v>
      </c>
      <c r="D2" s="4">
        <f>[2]대상축!$Q2</f>
        <v>1145</v>
      </c>
      <c r="E2" s="10">
        <f>[2]대상축!$R2</f>
        <v>2</v>
      </c>
      <c r="F2" s="1">
        <f>[2]대상축!$E2</f>
        <v>2106665670</v>
      </c>
      <c r="G2" s="11"/>
    </row>
    <row r="3" spans="1:7" x14ac:dyDescent="0.3">
      <c r="A3" s="3">
        <f>[1]대상축!$C3</f>
        <v>2141258429</v>
      </c>
      <c r="B3" s="4" t="str">
        <f>[2]대상축!$F3</f>
        <v>거세</v>
      </c>
      <c r="C3" s="5">
        <f>[2]대상축!$G3</f>
        <v>43563</v>
      </c>
      <c r="D3" s="4">
        <f>[2]대상축!$Q3</f>
        <v>1002</v>
      </c>
      <c r="E3" s="10">
        <f>[2]대상축!$R3</f>
        <v>1</v>
      </c>
      <c r="F3" s="1">
        <f>[2]대상축!$E3</f>
        <v>2121076137</v>
      </c>
      <c r="G3" s="11"/>
    </row>
    <row r="4" spans="1:7" x14ac:dyDescent="0.3">
      <c r="A4" s="3">
        <f>[1]대상축!$C4</f>
        <v>2141264142</v>
      </c>
      <c r="B4" s="4" t="str">
        <f>[2]대상축!$F4</f>
        <v>거세</v>
      </c>
      <c r="C4" s="5">
        <f>[2]대상축!$G4</f>
        <v>43567</v>
      </c>
      <c r="D4" s="4">
        <f>[2]대상축!$Q4</f>
        <v>1303</v>
      </c>
      <c r="E4" s="10">
        <f>[2]대상축!$R4</f>
        <v>2</v>
      </c>
      <c r="F4" s="1">
        <f>[2]대상축!$E4</f>
        <v>2109806211</v>
      </c>
      <c r="G4" s="11" t="s">
        <v>7</v>
      </c>
    </row>
    <row r="5" spans="1:7" x14ac:dyDescent="0.3">
      <c r="A5" s="3">
        <f>[1]대상축!$C5</f>
        <v>2141261133</v>
      </c>
      <c r="B5" s="4" t="str">
        <f>[2]대상축!$F5</f>
        <v>거세</v>
      </c>
      <c r="C5" s="5">
        <f>[2]대상축!$G5</f>
        <v>43568</v>
      </c>
      <c r="D5" s="4">
        <f>[2]대상축!$Q5</f>
        <v>1158</v>
      </c>
      <c r="E5" s="10">
        <f>[2]대상축!$R5</f>
        <v>2</v>
      </c>
      <c r="F5" s="1">
        <f>[2]대상축!$E5</f>
        <v>2102830412</v>
      </c>
      <c r="G5" s="11" t="s">
        <v>7</v>
      </c>
    </row>
    <row r="6" spans="1:7" x14ac:dyDescent="0.3">
      <c r="A6" s="3">
        <f>[1]대상축!$C6</f>
        <v>2141265895</v>
      </c>
      <c r="B6" s="4" t="str">
        <f>[2]대상축!$F6</f>
        <v>거세</v>
      </c>
      <c r="C6" s="5">
        <f>[2]대상축!$G6</f>
        <v>43568</v>
      </c>
      <c r="D6" s="4">
        <f>[2]대상축!$Q6</f>
        <v>1145</v>
      </c>
      <c r="E6" s="10">
        <f>[2]대상축!$R6</f>
        <v>3</v>
      </c>
      <c r="F6" s="1">
        <f>[2]대상축!$E6</f>
        <v>2308504951</v>
      </c>
      <c r="G6" s="11" t="s">
        <v>7</v>
      </c>
    </row>
    <row r="7" spans="1:7" x14ac:dyDescent="0.3">
      <c r="A7" s="3">
        <f>[1]대상축!$C7</f>
        <v>2141262562</v>
      </c>
      <c r="B7" s="4" t="str">
        <f>[2]대상축!$F7</f>
        <v>거세</v>
      </c>
      <c r="C7" s="5">
        <f>[2]대상축!$G7</f>
        <v>43568</v>
      </c>
      <c r="D7" s="4">
        <f>[2]대상축!$Q7</f>
        <v>1126</v>
      </c>
      <c r="E7" s="10">
        <f>[2]대상축!$R7</f>
        <v>2</v>
      </c>
      <c r="F7" s="1">
        <f>[2]대상축!$E7</f>
        <v>2109797161</v>
      </c>
      <c r="G7" s="11"/>
    </row>
    <row r="8" spans="1:7" x14ac:dyDescent="0.3">
      <c r="A8" s="3">
        <f>[1]대상축!$C8</f>
        <v>2141265477</v>
      </c>
      <c r="B8" s="4" t="str">
        <f>[2]대상축!$F8</f>
        <v>거세</v>
      </c>
      <c r="C8" s="5">
        <f>[2]대상축!$G8</f>
        <v>43569</v>
      </c>
      <c r="D8" s="4">
        <f>[2]대상축!$Q8</f>
        <v>947</v>
      </c>
      <c r="E8" s="10">
        <f>[2]대상축!$R8</f>
        <v>1</v>
      </c>
      <c r="F8" s="1">
        <f>[2]대상축!$E8</f>
        <v>2116171118</v>
      </c>
      <c r="G8" s="11" t="s">
        <v>8</v>
      </c>
    </row>
    <row r="9" spans="1:7" x14ac:dyDescent="0.3">
      <c r="A9" s="3">
        <f>[1]대상축!$C9</f>
        <v>2141261631</v>
      </c>
      <c r="B9" s="4" t="str">
        <f>[2]대상축!$F9</f>
        <v>거세</v>
      </c>
      <c r="C9" s="5">
        <f>[2]대상축!$G9</f>
        <v>43570</v>
      </c>
      <c r="D9" s="4">
        <f>[2]대상축!$Q9</f>
        <v>936</v>
      </c>
      <c r="E9" s="10">
        <f>[2]대상축!$R9</f>
        <v>2</v>
      </c>
      <c r="F9" s="1">
        <f>[2]대상축!$E9</f>
        <v>2107972116</v>
      </c>
      <c r="G9" s="11" t="s">
        <v>7</v>
      </c>
    </row>
    <row r="10" spans="1:7" x14ac:dyDescent="0.3">
      <c r="A10" s="3">
        <f>[1]대상축!$C10</f>
        <v>2141265469</v>
      </c>
      <c r="B10" s="4" t="str">
        <f>[2]대상축!$F10</f>
        <v>거세</v>
      </c>
      <c r="C10" s="5">
        <f>[2]대상축!$G10</f>
        <v>43570</v>
      </c>
      <c r="D10" s="4">
        <f>[2]대상축!$Q10</f>
        <v>1303</v>
      </c>
      <c r="E10" s="10">
        <f>[2]대상축!$R10</f>
        <v>5</v>
      </c>
      <c r="F10" s="1">
        <f>[2]대상축!$E10</f>
        <v>2077669857</v>
      </c>
      <c r="G10" s="11" t="s">
        <v>7</v>
      </c>
    </row>
    <row r="11" spans="1:7" x14ac:dyDescent="0.3">
      <c r="A11" s="3">
        <f>[1]대상축!$C11</f>
        <v>2141270984</v>
      </c>
      <c r="B11" s="4" t="str">
        <f>[2]대상축!$F11</f>
        <v>거세</v>
      </c>
      <c r="C11" s="5">
        <f>[2]대상축!$G11</f>
        <v>43570</v>
      </c>
      <c r="D11" s="4">
        <f>[2]대상축!$Q11</f>
        <v>1244</v>
      </c>
      <c r="E11" s="10">
        <f>[2]대상축!$R11</f>
        <v>1</v>
      </c>
      <c r="F11" s="1">
        <f>[2]대상축!$E11</f>
        <v>2121076768</v>
      </c>
      <c r="G11" s="11" t="s">
        <v>7</v>
      </c>
    </row>
    <row r="12" spans="1:7" x14ac:dyDescent="0.3">
      <c r="A12" s="3">
        <f>[1]대상축!$C12</f>
        <v>2141265731</v>
      </c>
      <c r="B12" s="4" t="str">
        <f>[2]대상축!$F12</f>
        <v>거세</v>
      </c>
      <c r="C12" s="5">
        <f>[2]대상축!$G12</f>
        <v>43571</v>
      </c>
      <c r="D12" s="4">
        <f>[2]대상축!$Q12</f>
        <v>1145</v>
      </c>
      <c r="E12" s="10">
        <f>[2]대상축!$R12</f>
        <v>4</v>
      </c>
      <c r="F12" s="1">
        <f>[2]대상축!$E12</f>
        <v>2309855984</v>
      </c>
      <c r="G12" s="11" t="s">
        <v>7</v>
      </c>
    </row>
    <row r="13" spans="1:7" x14ac:dyDescent="0.3">
      <c r="A13" s="3">
        <f>[1]대상축!$C13</f>
        <v>2141271864</v>
      </c>
      <c r="B13" s="4" t="str">
        <f>[2]대상축!$F13</f>
        <v>거세</v>
      </c>
      <c r="C13" s="5">
        <f>[2]대상축!$G13</f>
        <v>43571</v>
      </c>
      <c r="D13" s="4">
        <f>[2]대상축!$Q13</f>
        <v>1320</v>
      </c>
      <c r="E13" s="10">
        <f>[2]대상축!$R13</f>
        <v>1</v>
      </c>
      <c r="F13" s="1">
        <f>[2]대상축!$E13</f>
        <v>2116165461</v>
      </c>
      <c r="G13" s="11" t="s">
        <v>7</v>
      </c>
    </row>
    <row r="14" spans="1:7" x14ac:dyDescent="0.3">
      <c r="A14" s="3">
        <f>[1]대상축!$C14</f>
        <v>2141262208</v>
      </c>
      <c r="B14" s="4" t="str">
        <f>[2]대상축!$F14</f>
        <v>거세</v>
      </c>
      <c r="C14" s="5">
        <f>[2]대상축!$G14</f>
        <v>43572</v>
      </c>
      <c r="D14" s="4">
        <f>[2]대상축!$Q14</f>
        <v>1144</v>
      </c>
      <c r="E14" s="10">
        <f>[2]대상축!$R14</f>
        <v>2</v>
      </c>
      <c r="F14" s="1">
        <f>[2]대상축!$E14</f>
        <v>2097649929</v>
      </c>
      <c r="G14" s="11"/>
    </row>
    <row r="15" spans="1:7" x14ac:dyDescent="0.3">
      <c r="A15" s="3">
        <f>[1]대상축!$C15</f>
        <v>2141262763</v>
      </c>
      <c r="B15" s="4" t="str">
        <f>[2]대상축!$F15</f>
        <v>거세</v>
      </c>
      <c r="C15" s="5">
        <f>[2]대상축!$G15</f>
        <v>43573</v>
      </c>
      <c r="D15" s="4">
        <f>[2]대상축!$Q15</f>
        <v>1320</v>
      </c>
      <c r="E15" s="10">
        <f>[2]대상축!$R15</f>
        <v>1</v>
      </c>
      <c r="F15" s="1">
        <f>[2]대상축!$E15</f>
        <v>2116169243</v>
      </c>
      <c r="G15" s="11" t="s">
        <v>7</v>
      </c>
    </row>
    <row r="16" spans="1:7" x14ac:dyDescent="0.3">
      <c r="A16" s="3">
        <f>[1]대상축!$C16</f>
        <v>2141263282</v>
      </c>
      <c r="B16" s="4" t="str">
        <f>[2]대상축!$F16</f>
        <v>거세</v>
      </c>
      <c r="C16" s="5">
        <f>[2]대상축!$G16</f>
        <v>43574</v>
      </c>
      <c r="D16" s="4">
        <f>[2]대상축!$Q16</f>
        <v>1320</v>
      </c>
      <c r="E16" s="10">
        <f>[2]대상축!$R16</f>
        <v>1</v>
      </c>
      <c r="F16" s="1">
        <f>[2]대상축!$E16</f>
        <v>2114136769</v>
      </c>
      <c r="G16" s="11" t="s">
        <v>7</v>
      </c>
    </row>
    <row r="17" spans="1:7" x14ac:dyDescent="0.3">
      <c r="A17" s="3">
        <f>[1]대상축!$C17</f>
        <v>2141261328</v>
      </c>
      <c r="B17" s="4" t="str">
        <f>[2]대상축!$F17</f>
        <v>거세</v>
      </c>
      <c r="C17" s="5">
        <f>[2]대상축!$G17</f>
        <v>43574</v>
      </c>
      <c r="D17" s="4">
        <f>[2]대상축!$Q17</f>
        <v>1116</v>
      </c>
      <c r="E17" s="10">
        <f>[2]대상축!$R17</f>
        <v>7</v>
      </c>
      <c r="F17" s="1">
        <f>[2]대상축!$E17</f>
        <v>2054816051</v>
      </c>
      <c r="G17" s="11" t="s">
        <v>7</v>
      </c>
    </row>
    <row r="18" spans="1:7" x14ac:dyDescent="0.3">
      <c r="A18" s="3">
        <f>[1]대상축!$C18</f>
        <v>2141271910</v>
      </c>
      <c r="B18" s="4" t="str">
        <f>[2]대상축!$F18</f>
        <v>거세</v>
      </c>
      <c r="C18" s="5">
        <f>[2]대상축!$G18</f>
        <v>43574</v>
      </c>
      <c r="D18" s="4">
        <f>[2]대상축!$Q18</f>
        <v>1069</v>
      </c>
      <c r="E18" s="10">
        <f>[2]대상축!$R18</f>
        <v>5</v>
      </c>
      <c r="F18" s="1">
        <f>[2]대상축!$E18</f>
        <v>2077982692</v>
      </c>
      <c r="G18" s="11" t="s">
        <v>7</v>
      </c>
    </row>
    <row r="19" spans="1:7" x14ac:dyDescent="0.3">
      <c r="A19" s="3">
        <f>[1]대상축!$C19</f>
        <v>2141271928</v>
      </c>
      <c r="B19" s="4" t="str">
        <f>[2]대상축!$F19</f>
        <v>거세</v>
      </c>
      <c r="C19" s="5">
        <f>[2]대상축!$G19</f>
        <v>43574</v>
      </c>
      <c r="D19" s="4">
        <f>[2]대상축!$Q19</f>
        <v>1145</v>
      </c>
      <c r="E19" s="10">
        <f>[2]대상축!$R19</f>
        <v>2</v>
      </c>
      <c r="F19" s="1">
        <f>[2]대상축!$E19</f>
        <v>2101887282</v>
      </c>
      <c r="G19" s="11" t="s">
        <v>7</v>
      </c>
    </row>
    <row r="20" spans="1:7" x14ac:dyDescent="0.3">
      <c r="A20" s="3">
        <f>[1]대상축!$C20</f>
        <v>2141262600</v>
      </c>
      <c r="B20" s="4" t="str">
        <f>[2]대상축!$F20</f>
        <v>거세</v>
      </c>
      <c r="C20" s="5">
        <f>[2]대상축!$G20</f>
        <v>43575</v>
      </c>
      <c r="D20" s="4">
        <f>[2]대상축!$Q20</f>
        <v>1100</v>
      </c>
      <c r="E20" s="10">
        <f>[2]대상축!$R20</f>
        <v>1</v>
      </c>
      <c r="F20" s="1">
        <f>[2]대상축!$E20</f>
        <v>2119475159</v>
      </c>
      <c r="G20" s="11" t="s">
        <v>7</v>
      </c>
    </row>
    <row r="21" spans="1:7" x14ac:dyDescent="0.3">
      <c r="A21" s="3">
        <f>[1]대상축!$C21</f>
        <v>2141273524</v>
      </c>
      <c r="B21" s="4" t="str">
        <f>[2]대상축!$F21</f>
        <v>거세</v>
      </c>
      <c r="C21" s="5">
        <f>[2]대상축!$G21</f>
        <v>43575</v>
      </c>
      <c r="D21" s="4">
        <f>[2]대상축!$Q21</f>
        <v>828</v>
      </c>
      <c r="E21" s="10">
        <f>[2]대상축!$R21</f>
        <v>3</v>
      </c>
      <c r="F21" s="1">
        <f>[2]대상축!$E21</f>
        <v>2102830277</v>
      </c>
      <c r="G21" s="11"/>
    </row>
    <row r="22" spans="1:7" x14ac:dyDescent="0.3">
      <c r="A22" s="3">
        <f>[1]대상축!$C22</f>
        <v>2141261310</v>
      </c>
      <c r="B22" s="4" t="str">
        <f>[2]대상축!$F22</f>
        <v>거세</v>
      </c>
      <c r="C22" s="5">
        <f>[2]대상축!$G22</f>
        <v>43575</v>
      </c>
      <c r="D22" s="4">
        <f>[2]대상축!$Q22</f>
        <v>1124</v>
      </c>
      <c r="E22" s="10">
        <f>[2]대상축!$R22</f>
        <v>4</v>
      </c>
      <c r="F22" s="1">
        <f>[2]대상축!$E22</f>
        <v>2092138853</v>
      </c>
      <c r="G22" s="11" t="s">
        <v>7</v>
      </c>
    </row>
    <row r="23" spans="1:7" x14ac:dyDescent="0.3">
      <c r="A23" s="3">
        <f>[1]대상축!$C23</f>
        <v>2141268045</v>
      </c>
      <c r="B23" s="4" t="str">
        <f>[2]대상축!$F23</f>
        <v>거세</v>
      </c>
      <c r="C23" s="5">
        <f>[2]대상축!$G23</f>
        <v>43575</v>
      </c>
      <c r="D23" s="4">
        <f>[2]대상축!$Q23</f>
        <v>929</v>
      </c>
      <c r="E23" s="10">
        <f>[2]대상축!$R23</f>
        <v>2</v>
      </c>
      <c r="F23" s="1">
        <f>[2]대상축!$E23</f>
        <v>2313188164</v>
      </c>
      <c r="G23" s="11" t="s">
        <v>7</v>
      </c>
    </row>
    <row r="24" spans="1:7" x14ac:dyDescent="0.3">
      <c r="A24" s="3">
        <f>[1]대상축!$C24</f>
        <v>2141273217</v>
      </c>
      <c r="B24" s="4" t="str">
        <f>[2]대상축!$F24</f>
        <v>거세</v>
      </c>
      <c r="C24" s="5">
        <f>[2]대상축!$G24</f>
        <v>43575</v>
      </c>
      <c r="D24" s="4">
        <f>[2]대상축!$Q24</f>
        <v>1144</v>
      </c>
      <c r="E24" s="10">
        <f>[2]대상축!$R24</f>
        <v>7</v>
      </c>
      <c r="F24" s="1">
        <f>[2]대상축!$E24</f>
        <v>2313187959</v>
      </c>
      <c r="G24" s="11" t="s">
        <v>8</v>
      </c>
    </row>
    <row r="25" spans="1:7" x14ac:dyDescent="0.3">
      <c r="A25" s="3">
        <f>[1]대상축!$C25</f>
        <v>2141272837</v>
      </c>
      <c r="B25" s="4" t="str">
        <f>[2]대상축!$F25</f>
        <v>거세</v>
      </c>
      <c r="C25" s="5">
        <f>[2]대상축!$G25</f>
        <v>43575</v>
      </c>
      <c r="D25" s="4">
        <f>[2]대상축!$Q25</f>
        <v>1124</v>
      </c>
      <c r="E25" s="10">
        <f>[2]대상축!$R25</f>
        <v>3</v>
      </c>
      <c r="F25" s="1">
        <f>[2]대상축!$E25</f>
        <v>2313043278</v>
      </c>
      <c r="G25" s="11"/>
    </row>
    <row r="26" spans="1:7" x14ac:dyDescent="0.3">
      <c r="A26" s="3">
        <f>[1]대상축!$C26</f>
        <v>2141268012</v>
      </c>
      <c r="B26" s="4" t="str">
        <f>[2]대상축!$F26</f>
        <v>거세</v>
      </c>
      <c r="C26" s="5">
        <f>[2]대상축!$G26</f>
        <v>43575</v>
      </c>
      <c r="D26" s="4">
        <f>[2]대상축!$Q26</f>
        <v>943</v>
      </c>
      <c r="E26" s="10">
        <f>[2]대상축!$R26</f>
        <v>1</v>
      </c>
      <c r="F26" s="1">
        <f>[2]대상축!$E26</f>
        <v>2115762307</v>
      </c>
      <c r="G26" s="11"/>
    </row>
    <row r="27" spans="1:7" x14ac:dyDescent="0.3">
      <c r="A27" s="3">
        <f>[1]대상축!$C27</f>
        <v>2141262691</v>
      </c>
      <c r="B27" s="4" t="str">
        <f>[2]대상축!$F27</f>
        <v>거세</v>
      </c>
      <c r="C27" s="5">
        <f>[2]대상축!$G27</f>
        <v>43576</v>
      </c>
      <c r="D27" s="4">
        <f>[2]대상축!$Q27</f>
        <v>1189</v>
      </c>
      <c r="E27" s="10">
        <f>[2]대상축!$R27</f>
        <v>4</v>
      </c>
      <c r="F27" s="1">
        <f>[2]대상축!$E27</f>
        <v>2090351989</v>
      </c>
      <c r="G27" s="11" t="s">
        <v>7</v>
      </c>
    </row>
    <row r="28" spans="1:7" x14ac:dyDescent="0.3">
      <c r="A28" s="3">
        <f>[1]대상축!$C28</f>
        <v>2141259647</v>
      </c>
      <c r="B28" s="4" t="str">
        <f>[2]대상축!$F28</f>
        <v>거세</v>
      </c>
      <c r="C28" s="5">
        <f>[2]대상축!$G28</f>
        <v>43576</v>
      </c>
      <c r="D28" s="4">
        <f>[2]대상축!$Q28</f>
        <v>1212</v>
      </c>
      <c r="E28" s="10">
        <f>[2]대상축!$R28</f>
        <v>7</v>
      </c>
      <c r="F28" s="1">
        <f>[2]대상축!$E28</f>
        <v>2059059272</v>
      </c>
      <c r="G28" s="11" t="s">
        <v>7</v>
      </c>
    </row>
    <row r="29" spans="1:7" x14ac:dyDescent="0.3">
      <c r="A29" s="3">
        <f>[1]대상축!$C29</f>
        <v>2141273715</v>
      </c>
      <c r="B29" s="4" t="str">
        <f>[2]대상축!$F29</f>
        <v>거세</v>
      </c>
      <c r="C29" s="5">
        <f>[2]대상축!$G29</f>
        <v>43576</v>
      </c>
      <c r="D29" s="4">
        <f>[2]대상축!$Q29</f>
        <v>1181</v>
      </c>
      <c r="E29" s="10">
        <f>[2]대상축!$R29</f>
        <v>3</v>
      </c>
      <c r="F29" s="1">
        <f>[2]대상축!$E29</f>
        <v>2099681414</v>
      </c>
      <c r="G29" s="11"/>
    </row>
    <row r="30" spans="1:7" x14ac:dyDescent="0.3">
      <c r="A30" s="3">
        <f>[1]대상축!$C30</f>
        <v>2141261301</v>
      </c>
      <c r="B30" s="4" t="str">
        <f>[2]대상축!$F30</f>
        <v>거세</v>
      </c>
      <c r="C30" s="5">
        <f>[2]대상축!$G30</f>
        <v>43576</v>
      </c>
      <c r="D30" s="4">
        <f>[2]대상축!$Q30</f>
        <v>1320</v>
      </c>
      <c r="E30" s="10">
        <f>[2]대상축!$R30</f>
        <v>2</v>
      </c>
      <c r="F30" s="1">
        <f>[2]대상축!$E30</f>
        <v>2097647850</v>
      </c>
      <c r="G30" s="11" t="s">
        <v>7</v>
      </c>
    </row>
    <row r="31" spans="1:7" x14ac:dyDescent="0.3">
      <c r="A31" s="3">
        <f>[1]대상축!$C31</f>
        <v>2141271993</v>
      </c>
      <c r="B31" s="4" t="str">
        <f>[2]대상축!$F31</f>
        <v>거세</v>
      </c>
      <c r="C31" s="5">
        <f>[2]대상축!$G31</f>
        <v>43576</v>
      </c>
      <c r="D31" s="4">
        <f>[2]대상축!$Q31</f>
        <v>1062</v>
      </c>
      <c r="E31" s="10">
        <f>[2]대상축!$R31</f>
        <v>1</v>
      </c>
      <c r="F31" s="1">
        <f>[2]대상축!$E31</f>
        <v>2121076889</v>
      </c>
      <c r="G31" s="11" t="s">
        <v>7</v>
      </c>
    </row>
    <row r="32" spans="1:7" x14ac:dyDescent="0.3">
      <c r="A32" s="3">
        <f>[1]대상축!$C32</f>
        <v>2141274130</v>
      </c>
      <c r="B32" s="4" t="str">
        <f>[2]대상축!$F32</f>
        <v>거세</v>
      </c>
      <c r="C32" s="5">
        <f>[2]대상축!$G32</f>
        <v>43576</v>
      </c>
      <c r="D32" s="4">
        <f>[2]대상축!$Q32</f>
        <v>1081</v>
      </c>
      <c r="E32" s="10">
        <f>[2]대상축!$R32</f>
        <v>1</v>
      </c>
      <c r="F32" s="1">
        <f>[2]대상축!$E32</f>
        <v>2116175609</v>
      </c>
      <c r="G32" s="11"/>
    </row>
    <row r="33" spans="1:7" x14ac:dyDescent="0.3">
      <c r="A33" s="3">
        <f>[1]대상축!$C33</f>
        <v>2141274164</v>
      </c>
      <c r="B33" s="4" t="str">
        <f>[2]대상축!$F33</f>
        <v>거세</v>
      </c>
      <c r="C33" s="5">
        <f>[2]대상축!$G33</f>
        <v>43576</v>
      </c>
      <c r="D33" s="4">
        <f>[2]대상축!$Q33</f>
        <v>1302</v>
      </c>
      <c r="E33" s="10">
        <f>[2]대상축!$R33</f>
        <v>1</v>
      </c>
      <c r="F33" s="1">
        <f>[2]대상축!$E33</f>
        <v>2311828512</v>
      </c>
      <c r="G33" s="11"/>
    </row>
    <row r="34" spans="1:7" x14ac:dyDescent="0.3">
      <c r="A34" s="3">
        <f>[1]대상축!$C34</f>
        <v>2141273723</v>
      </c>
      <c r="B34" s="4" t="str">
        <f>[2]대상축!$F34</f>
        <v>거세</v>
      </c>
      <c r="C34" s="5">
        <f>[2]대상축!$G34</f>
        <v>43577</v>
      </c>
      <c r="D34" s="4">
        <f>[2]대상축!$Q34</f>
        <v>1116</v>
      </c>
      <c r="E34" s="10">
        <f>[2]대상축!$R34</f>
        <v>6</v>
      </c>
      <c r="F34" s="1">
        <f>[2]대상축!$E34</f>
        <v>2062797090</v>
      </c>
      <c r="G34" s="11" t="s">
        <v>7</v>
      </c>
    </row>
    <row r="35" spans="1:7" x14ac:dyDescent="0.3">
      <c r="A35" s="3">
        <f>[1]대상축!$C35</f>
        <v>2141275454</v>
      </c>
      <c r="B35" s="4" t="str">
        <f>[2]대상축!$F35</f>
        <v>거세</v>
      </c>
      <c r="C35" s="5">
        <f>[2]대상축!$G35</f>
        <v>43577</v>
      </c>
      <c r="D35" s="4">
        <f>[2]대상축!$Q35</f>
        <v>1144</v>
      </c>
      <c r="E35" s="10">
        <f>[2]대상축!$R35</f>
        <v>2</v>
      </c>
      <c r="F35" s="1">
        <f>[2]대상축!$E35</f>
        <v>2107977136</v>
      </c>
      <c r="G35" s="11"/>
    </row>
    <row r="36" spans="1:7" x14ac:dyDescent="0.3">
      <c r="A36" s="3">
        <f>[1]대상축!$C36</f>
        <v>2141271346</v>
      </c>
      <c r="B36" s="4" t="str">
        <f>[2]대상축!$F36</f>
        <v>거세</v>
      </c>
      <c r="C36" s="5">
        <f>[2]대상축!$G36</f>
        <v>43577</v>
      </c>
      <c r="D36" s="4">
        <f>[2]대상축!$Q36</f>
        <v>789</v>
      </c>
      <c r="E36" s="10">
        <f>[2]대상축!$R36</f>
        <v>1</v>
      </c>
      <c r="F36" s="1">
        <f>[2]대상축!$E36</f>
        <v>2121083917</v>
      </c>
      <c r="G36" s="11" t="s">
        <v>8</v>
      </c>
    </row>
    <row r="37" spans="1:7" x14ac:dyDescent="0.3">
      <c r="A37" s="3">
        <f>[1]대상축!$C37</f>
        <v>2141271901</v>
      </c>
      <c r="B37" s="4" t="str">
        <f>[2]대상축!$F37</f>
        <v>거세</v>
      </c>
      <c r="C37" s="5">
        <f>[2]대상축!$G37</f>
        <v>43577</v>
      </c>
      <c r="D37" s="4">
        <f>[2]대상축!$Q37</f>
        <v>1405</v>
      </c>
      <c r="E37" s="10">
        <f>[2]대상축!$R37</f>
        <v>1</v>
      </c>
      <c r="F37" s="1">
        <f>[2]대상축!$E37</f>
        <v>2052387809</v>
      </c>
      <c r="G37" s="11" t="s">
        <v>8</v>
      </c>
    </row>
    <row r="38" spans="1:7" x14ac:dyDescent="0.3">
      <c r="A38" s="3">
        <f>[1]대상축!$C38</f>
        <v>2141272829</v>
      </c>
      <c r="B38" s="4" t="str">
        <f>[2]대상축!$F38</f>
        <v>거세</v>
      </c>
      <c r="C38" s="5">
        <f>[2]대상축!$G38</f>
        <v>43577</v>
      </c>
      <c r="D38" s="4">
        <f>[2]대상축!$Q38</f>
        <v>1112</v>
      </c>
      <c r="E38" s="10">
        <f>[2]대상축!$R38</f>
        <v>3</v>
      </c>
      <c r="F38" s="1">
        <f>[2]대상축!$E38</f>
        <v>2099682040</v>
      </c>
      <c r="G38" s="11"/>
    </row>
    <row r="39" spans="1:7" x14ac:dyDescent="0.3">
      <c r="A39" s="3">
        <f>[1]대상축!$C39</f>
        <v>2141270618</v>
      </c>
      <c r="B39" s="4" t="str">
        <f>[2]대상축!$F39</f>
        <v>거세</v>
      </c>
      <c r="C39" s="5">
        <f>[2]대상축!$G39</f>
        <v>43578</v>
      </c>
      <c r="D39" s="4">
        <f>[2]대상축!$Q39</f>
        <v>1144</v>
      </c>
      <c r="E39" s="10">
        <f>[2]대상축!$R39</f>
        <v>2</v>
      </c>
      <c r="F39" s="1">
        <f>[2]대상축!$E39</f>
        <v>2107979183</v>
      </c>
      <c r="G39" s="11" t="s">
        <v>7</v>
      </c>
    </row>
    <row r="40" spans="1:7" x14ac:dyDescent="0.3">
      <c r="A40" s="3">
        <f>[1]대상축!$C40</f>
        <v>2141275884</v>
      </c>
      <c r="B40" s="4" t="str">
        <f>[2]대상축!$F40</f>
        <v>거세</v>
      </c>
      <c r="C40" s="5">
        <f>[2]대상축!$G40</f>
        <v>43578</v>
      </c>
      <c r="D40" s="4">
        <f>[2]대상축!$Q40</f>
        <v>1018</v>
      </c>
      <c r="E40" s="10">
        <f>[2]대상축!$R40</f>
        <v>2</v>
      </c>
      <c r="F40" s="1">
        <f>[2]대상축!$E40</f>
        <v>2109801215</v>
      </c>
      <c r="G40" s="11" t="s">
        <v>7</v>
      </c>
    </row>
    <row r="41" spans="1:7" x14ac:dyDescent="0.3">
      <c r="A41" s="3">
        <f>[1]대상축!$C41</f>
        <v>2141275905</v>
      </c>
      <c r="B41" s="4" t="str">
        <f>[2]대상축!$F41</f>
        <v>거세</v>
      </c>
      <c r="C41" s="5">
        <f>[2]대상축!$G41</f>
        <v>43578</v>
      </c>
      <c r="D41" s="4">
        <f>[2]대상축!$Q41</f>
        <v>1303</v>
      </c>
      <c r="E41" s="10">
        <f>[2]대상축!$R41</f>
        <v>2</v>
      </c>
      <c r="F41" s="1">
        <f>[2]대상축!$E41</f>
        <v>2106658574</v>
      </c>
      <c r="G41" s="11" t="s">
        <v>7</v>
      </c>
    </row>
    <row r="42" spans="1:7" x14ac:dyDescent="0.3">
      <c r="A42" s="3">
        <f>[1]대상축!$C42</f>
        <v>2141263207</v>
      </c>
      <c r="B42" s="4" t="str">
        <f>[2]대상축!$F42</f>
        <v>거세</v>
      </c>
      <c r="C42" s="5">
        <f>[2]대상축!$G42</f>
        <v>43579</v>
      </c>
      <c r="D42" s="4">
        <f>[2]대상축!$Q42</f>
        <v>1303</v>
      </c>
      <c r="E42" s="10">
        <f>[2]대상축!$R42</f>
        <v>2</v>
      </c>
      <c r="F42" s="1">
        <f>[2]대상축!$E42</f>
        <v>2105747571</v>
      </c>
      <c r="G42" s="11" t="s">
        <v>7</v>
      </c>
    </row>
    <row r="43" spans="1:7" x14ac:dyDescent="0.3">
      <c r="A43" s="3">
        <f>[1]대상축!$C43</f>
        <v>2141274791</v>
      </c>
      <c r="B43" s="4" t="str">
        <f>[2]대상축!$F43</f>
        <v>거세</v>
      </c>
      <c r="C43" s="5">
        <f>[2]대상축!$G43</f>
        <v>43579</v>
      </c>
      <c r="D43" s="4">
        <f>[2]대상축!$Q43</f>
        <v>1069</v>
      </c>
      <c r="E43" s="10">
        <f>[2]대상축!$R43</f>
        <v>2</v>
      </c>
      <c r="F43" s="1">
        <f>[2]대상축!$E43</f>
        <v>2101877230</v>
      </c>
      <c r="G43" s="11" t="s">
        <v>7</v>
      </c>
    </row>
    <row r="44" spans="1:7" x14ac:dyDescent="0.3">
      <c r="A44" s="3">
        <f>[1]대상축!$C44</f>
        <v>2141262780</v>
      </c>
      <c r="B44" s="4" t="str">
        <f>[2]대상축!$F44</f>
        <v>거세</v>
      </c>
      <c r="C44" s="5">
        <f>[2]대상축!$G44</f>
        <v>43580</v>
      </c>
      <c r="D44" s="4">
        <f>[2]대상축!$Q44</f>
        <v>926</v>
      </c>
      <c r="E44" s="10">
        <f>[2]대상축!$R44</f>
        <v>1</v>
      </c>
      <c r="F44" s="1">
        <f>[2]대상축!$E44</f>
        <v>2119472963</v>
      </c>
      <c r="G44" s="11" t="s">
        <v>7</v>
      </c>
    </row>
    <row r="45" spans="1:7" x14ac:dyDescent="0.3">
      <c r="A45" s="3">
        <f>[1]대상축!$C45</f>
        <v>2141276061</v>
      </c>
      <c r="B45" s="4" t="str">
        <f>[2]대상축!$F45</f>
        <v>거세</v>
      </c>
      <c r="C45" s="5">
        <f>[2]대상축!$G45</f>
        <v>43581</v>
      </c>
      <c r="D45" s="4">
        <f>[2]대상축!$Q45</f>
        <v>1126</v>
      </c>
      <c r="E45" s="10">
        <f>[2]대상축!$R45</f>
        <v>1</v>
      </c>
      <c r="F45" s="1">
        <f>[2]대상축!$E45</f>
        <v>2119476348</v>
      </c>
      <c r="G45" s="11"/>
    </row>
    <row r="46" spans="1:7" x14ac:dyDescent="0.3">
      <c r="A46" s="3">
        <f>[1]대상축!$C46</f>
        <v>2141266855</v>
      </c>
      <c r="B46" s="4" t="str">
        <f>[2]대상축!$F46</f>
        <v>거세</v>
      </c>
      <c r="C46" s="5">
        <f>[2]대상축!$G46</f>
        <v>43582</v>
      </c>
      <c r="D46" s="4">
        <f>[2]대상축!$Q46</f>
        <v>1053</v>
      </c>
      <c r="E46" s="10">
        <f>[2]대상축!$R46</f>
        <v>3</v>
      </c>
      <c r="F46" s="1">
        <f>[2]대상축!$E46</f>
        <v>2099677675</v>
      </c>
      <c r="G46" s="11" t="s">
        <v>7</v>
      </c>
    </row>
    <row r="47" spans="1:7" x14ac:dyDescent="0.3">
      <c r="A47" s="3">
        <f>[1]대상축!$C47</f>
        <v>2141259833</v>
      </c>
      <c r="B47" s="4" t="str">
        <f>[2]대상축!$F47</f>
        <v>거세</v>
      </c>
      <c r="C47" s="5">
        <f>[2]대상축!$G47</f>
        <v>43582</v>
      </c>
      <c r="D47" s="4">
        <f>[2]대상축!$Q47</f>
        <v>1145</v>
      </c>
      <c r="E47" s="10">
        <f>[2]대상축!$R47</f>
        <v>4</v>
      </c>
      <c r="F47" s="1">
        <f>[2]대상축!$E47</f>
        <v>2082237100</v>
      </c>
      <c r="G47" s="11" t="s">
        <v>7</v>
      </c>
    </row>
    <row r="48" spans="1:7" x14ac:dyDescent="0.3">
      <c r="A48" s="3">
        <f>[1]대상축!$C48</f>
        <v>2141275181</v>
      </c>
      <c r="B48" s="4" t="str">
        <f>[2]대상축!$F48</f>
        <v>거세</v>
      </c>
      <c r="C48" s="5">
        <f>[2]대상축!$G48</f>
        <v>43586</v>
      </c>
      <c r="D48" s="4">
        <f>[2]대상축!$Q48</f>
        <v>1405</v>
      </c>
      <c r="E48" s="10">
        <f>[2]대상축!$R48</f>
        <v>4</v>
      </c>
      <c r="F48" s="1">
        <f>[2]대상축!$E48</f>
        <v>2093003307</v>
      </c>
      <c r="G48" s="11"/>
    </row>
    <row r="49" spans="1:7" x14ac:dyDescent="0.3">
      <c r="A49" s="3">
        <f>[1]대상축!$C49</f>
        <v>2141270976</v>
      </c>
      <c r="B49" s="4" t="str">
        <f>[2]대상축!$F49</f>
        <v>번식우</v>
      </c>
      <c r="C49" s="5">
        <f>[2]대상축!$G49</f>
        <v>41388</v>
      </c>
      <c r="D49" s="4">
        <f>[2]대상축!$Q49</f>
        <v>719</v>
      </c>
      <c r="E49" s="10">
        <f>[2]대상축!$R49</f>
        <v>4</v>
      </c>
      <c r="F49" s="1">
        <f>[2]대상축!$E49</f>
        <v>2067436835</v>
      </c>
      <c r="G49" s="11">
        <v>4</v>
      </c>
    </row>
    <row r="50" spans="1:7" x14ac:dyDescent="0.3">
      <c r="A50" s="3">
        <f>[1]대상축!$C50</f>
        <v>2141272214</v>
      </c>
      <c r="B50" s="4" t="str">
        <f>[2]대상축!$F50</f>
        <v>번식우</v>
      </c>
      <c r="C50" s="5">
        <f>[2]대상축!$G50</f>
        <v>42614</v>
      </c>
      <c r="D50" s="4">
        <f>[2]대상축!$Q50</f>
        <v>965</v>
      </c>
      <c r="E50" s="10">
        <f>[2]대상축!$R50</f>
        <v>3</v>
      </c>
      <c r="F50" s="1">
        <f>[2]대상축!$E50</f>
        <v>2090350558</v>
      </c>
      <c r="G50" s="11">
        <v>1</v>
      </c>
    </row>
    <row r="51" spans="1:7" x14ac:dyDescent="0.3">
      <c r="A51" s="3">
        <f>[1]대상축!$C51</f>
        <v>2084670894</v>
      </c>
      <c r="B51" s="4" t="str">
        <f>[2]대상축!$F51</f>
        <v>번식우</v>
      </c>
      <c r="C51" s="5">
        <f>[2]대상축!$G51</f>
        <v>42835</v>
      </c>
      <c r="D51" s="4">
        <f>[2]대상축!$Q51</f>
        <v>911</v>
      </c>
      <c r="E51" s="10">
        <f>[2]대상축!$R51</f>
        <v>1</v>
      </c>
      <c r="F51" s="1">
        <f>[2]대상축!$E51</f>
        <v>2306969379</v>
      </c>
      <c r="G51" s="11">
        <v>1</v>
      </c>
    </row>
    <row r="52" spans="1:7" x14ac:dyDescent="0.3">
      <c r="A52" s="3">
        <f>[1]대상축!$C52</f>
        <v>2111968758</v>
      </c>
      <c r="B52" s="4" t="str">
        <f>[2]대상축!$F52</f>
        <v>번식우</v>
      </c>
      <c r="C52" s="5">
        <f>[2]대상축!$G52</f>
        <v>42925</v>
      </c>
      <c r="D52" s="4">
        <f>[2]대상축!$Q52</f>
        <v>1062</v>
      </c>
      <c r="E52" s="10">
        <f>[2]대상축!$R52</f>
        <v>3</v>
      </c>
      <c r="F52" s="1">
        <f>[2]대상축!$E52</f>
        <v>2085776788</v>
      </c>
      <c r="G52" s="11">
        <v>1</v>
      </c>
    </row>
    <row r="53" spans="1:7" x14ac:dyDescent="0.3">
      <c r="A53" s="3">
        <f>[1]대상축!$C53</f>
        <v>2116171118</v>
      </c>
      <c r="B53" s="4" t="str">
        <f>[2]대상축!$F53</f>
        <v>번식우</v>
      </c>
      <c r="C53" s="5">
        <f>[2]대상축!$G53</f>
        <v>43177</v>
      </c>
      <c r="D53" s="4">
        <f>[2]대상축!$Q53</f>
        <v>1088</v>
      </c>
      <c r="E53" s="10">
        <f>[2]대상축!$R53</f>
        <v>3</v>
      </c>
      <c r="F53" s="1">
        <f>[2]대상축!$E53</f>
        <v>2308508624</v>
      </c>
      <c r="G53" s="11">
        <v>0</v>
      </c>
    </row>
    <row r="54" spans="1:7" x14ac:dyDescent="0.3">
      <c r="A54" s="3">
        <f>[1]대상축!$C54</f>
        <v>2121076299</v>
      </c>
      <c r="B54" s="4" t="str">
        <f>[2]대상축!$F54</f>
        <v>번식우</v>
      </c>
      <c r="C54" s="5">
        <f>[2]대상축!$G54</f>
        <v>43176</v>
      </c>
      <c r="D54" s="4">
        <f>[2]대상축!$Q54</f>
        <v>1088</v>
      </c>
      <c r="E54" s="10">
        <f>[2]대상축!$R54</f>
        <v>2</v>
      </c>
      <c r="F54" s="1">
        <f>[2]대상축!$E54</f>
        <v>2107977851</v>
      </c>
      <c r="G54" s="11">
        <v>0</v>
      </c>
    </row>
    <row r="55" spans="1:7" x14ac:dyDescent="0.3">
      <c r="A55" s="3">
        <f>[1]대상축!$C55</f>
        <v>2135940000</v>
      </c>
      <c r="B55" s="4" t="str">
        <f>[2]대상축!$F55</f>
        <v>번식우</v>
      </c>
      <c r="C55" s="5">
        <f>[2]대상축!$G55</f>
        <v>43175</v>
      </c>
      <c r="D55" s="4">
        <f>[2]대상축!$Q55</f>
        <v>1088</v>
      </c>
      <c r="E55" s="10">
        <f>[2]대상축!$R55</f>
        <v>6</v>
      </c>
      <c r="F55" s="1">
        <f>[2]대상축!$E55</f>
        <v>2082228805</v>
      </c>
      <c r="G55" s="11">
        <v>0</v>
      </c>
    </row>
    <row r="56" spans="1:7" x14ac:dyDescent="0.3">
      <c r="A56" s="3">
        <f>[1]대상축!$C56</f>
        <v>2135940180</v>
      </c>
      <c r="B56" s="4" t="str">
        <f>[2]대상축!$F56</f>
        <v>미암</v>
      </c>
      <c r="C56" s="5">
        <f>[2]대상축!$G56</f>
        <v>43490</v>
      </c>
      <c r="D56" s="4">
        <f>[2]대상축!$Q56</f>
        <v>1069</v>
      </c>
      <c r="E56" s="10">
        <f>[2]대상축!$R56</f>
        <v>2</v>
      </c>
      <c r="F56" s="1">
        <f>[2]대상축!$E56</f>
        <v>2106655539</v>
      </c>
      <c r="G56" s="11"/>
    </row>
    <row r="57" spans="1:7" x14ac:dyDescent="0.3">
      <c r="A57" s="3">
        <f>[1]대상축!$C57</f>
        <v>2135936020</v>
      </c>
      <c r="B57" s="4" t="str">
        <f>[2]대상축!$F57</f>
        <v>미암</v>
      </c>
      <c r="C57" s="5">
        <f>[2]대상축!$G57</f>
        <v>43500</v>
      </c>
      <c r="D57" s="4">
        <f>[2]대상축!$Q57</f>
        <v>1283</v>
      </c>
      <c r="E57" s="10">
        <f>[2]대상축!$R57</f>
        <v>1</v>
      </c>
      <c r="F57" s="1">
        <f>[2]대상축!$E57</f>
        <v>2115766537</v>
      </c>
      <c r="G57" s="11"/>
    </row>
    <row r="58" spans="1:7" x14ac:dyDescent="0.3">
      <c r="A58" s="3">
        <f>[1]대상축!$C58</f>
        <v>2137909483</v>
      </c>
      <c r="B58" s="4" t="str">
        <f>[2]대상축!$F58</f>
        <v>미암</v>
      </c>
      <c r="C58" s="5">
        <f>[2]대상축!$G58</f>
        <v>43506</v>
      </c>
      <c r="D58" s="4">
        <f>[2]대상축!$Q58</f>
        <v>1060</v>
      </c>
      <c r="E58" s="10">
        <f>[2]대상축!$R58</f>
        <v>3</v>
      </c>
      <c r="F58" s="1">
        <f>[2]대상축!$E58</f>
        <v>2101878860</v>
      </c>
      <c r="G58" s="11"/>
    </row>
    <row r="59" spans="1:7" x14ac:dyDescent="0.3">
      <c r="A59" s="3">
        <f>[1]대상축!$C59</f>
        <v>2141258445</v>
      </c>
      <c r="B59" s="4" t="str">
        <f>[2]대상축!$F59</f>
        <v>미암</v>
      </c>
      <c r="C59" s="5">
        <f>[2]대상축!$G59</f>
        <v>43544</v>
      </c>
      <c r="D59" s="4">
        <f>[2]대상축!$Q59</f>
        <v>1150</v>
      </c>
      <c r="E59" s="10">
        <f>[2]대상축!$R59</f>
        <v>3</v>
      </c>
      <c r="F59" s="1">
        <f>[2]대상축!$E59</f>
        <v>2102830582</v>
      </c>
      <c r="G59" s="11"/>
    </row>
    <row r="60" spans="1:7" x14ac:dyDescent="0.3">
      <c r="A60" s="3">
        <f>[1]대상축!$C60</f>
        <v>2141258437</v>
      </c>
      <c r="B60" s="4" t="str">
        <f>[2]대상축!$F60</f>
        <v>암</v>
      </c>
      <c r="C60" s="5">
        <f>[2]대상축!$G60</f>
        <v>43563</v>
      </c>
      <c r="D60" s="4">
        <f>[2]대상축!$Q60</f>
        <v>1062</v>
      </c>
      <c r="E60" s="10">
        <f>[2]대상축!$R60</f>
        <v>1</v>
      </c>
      <c r="F60" s="1">
        <f>[2]대상축!$E60</f>
        <v>2116177831</v>
      </c>
      <c r="G60" s="11"/>
    </row>
    <row r="61" spans="1:7" x14ac:dyDescent="0.3">
      <c r="A61" s="3">
        <f>[1]대상축!$C61</f>
        <v>2141262843</v>
      </c>
      <c r="B61" s="4" t="str">
        <f>[2]대상축!$F61</f>
        <v>암</v>
      </c>
      <c r="C61" s="5">
        <f>[2]대상축!$G61</f>
        <v>43563</v>
      </c>
      <c r="D61" s="4">
        <f>[2]대상축!$Q61</f>
        <v>1069</v>
      </c>
      <c r="E61" s="10">
        <f>[2]대상축!$R61</f>
        <v>2</v>
      </c>
      <c r="F61" s="1">
        <f>[2]대상축!$E61</f>
        <v>2109797805</v>
      </c>
      <c r="G61" s="11"/>
    </row>
    <row r="62" spans="1:7" x14ac:dyDescent="0.3">
      <c r="A62" s="3">
        <f>[1]대상축!$C62</f>
        <v>2141262587</v>
      </c>
      <c r="B62" s="4" t="str">
        <f>[2]대상축!$F62</f>
        <v>암</v>
      </c>
      <c r="C62" s="5">
        <f>[2]대상축!$G62</f>
        <v>43564</v>
      </c>
      <c r="D62" s="4">
        <f>[2]대상축!$Q62</f>
        <v>1145</v>
      </c>
      <c r="E62" s="10">
        <f>[2]대상축!$R62</f>
        <v>1</v>
      </c>
      <c r="F62" s="1">
        <f>[2]대상축!$E62</f>
        <v>2313042120</v>
      </c>
      <c r="G62" s="11"/>
    </row>
    <row r="63" spans="1:7" x14ac:dyDescent="0.3">
      <c r="A63" s="3">
        <f>[1]대상축!$C63</f>
        <v>2141268220</v>
      </c>
      <c r="B63" s="4" t="str">
        <f>[2]대상축!$F63</f>
        <v>암</v>
      </c>
      <c r="C63" s="5">
        <f>[2]대상축!$G63</f>
        <v>43568</v>
      </c>
      <c r="D63" s="4">
        <f>[2]대상축!$Q63</f>
        <v>1145</v>
      </c>
      <c r="E63" s="10">
        <f>[2]대상축!$R63</f>
        <v>9</v>
      </c>
      <c r="F63" s="1">
        <f>[2]대상축!$E63</f>
        <v>200919249</v>
      </c>
      <c r="G63" s="11"/>
    </row>
    <row r="64" spans="1:7" x14ac:dyDescent="0.3">
      <c r="A64" s="3">
        <f>[1]대상축!$C64</f>
        <v>2141264628</v>
      </c>
      <c r="B64" s="4" t="str">
        <f>[2]대상축!$F64</f>
        <v>암</v>
      </c>
      <c r="C64" s="5">
        <f>[2]대상축!$G64</f>
        <v>43569</v>
      </c>
      <c r="D64" s="4">
        <f>[2]대상축!$Q64</f>
        <v>1124</v>
      </c>
      <c r="E64" s="10">
        <f>[2]대상축!$R64</f>
        <v>4</v>
      </c>
      <c r="F64" s="1">
        <f>[2]대상축!$E64</f>
        <v>2085765463</v>
      </c>
      <c r="G64" s="11"/>
    </row>
    <row r="65" spans="1:7" x14ac:dyDescent="0.3">
      <c r="A65" s="3">
        <f>[1]대상축!$C65</f>
        <v>2141268586</v>
      </c>
      <c r="B65" s="4" t="str">
        <f>[2]대상축!$F65</f>
        <v>암</v>
      </c>
      <c r="C65" s="5">
        <f>[2]대상축!$G65</f>
        <v>43571</v>
      </c>
      <c r="D65" s="4">
        <f>[2]대상축!$Q65</f>
        <v>1320</v>
      </c>
      <c r="E65" s="10">
        <f>[2]대상축!$R65</f>
        <v>3</v>
      </c>
      <c r="F65" s="1">
        <f>[2]대상축!$E65</f>
        <v>2097649777</v>
      </c>
      <c r="G65" s="11"/>
    </row>
    <row r="66" spans="1:7" x14ac:dyDescent="0.3">
      <c r="A66" s="3">
        <f>[1]대상축!$C66</f>
        <v>2141259655</v>
      </c>
      <c r="B66" s="4" t="str">
        <f>[2]대상축!$F66</f>
        <v>암</v>
      </c>
      <c r="C66" s="5">
        <f>[2]대상축!$G66</f>
        <v>43572</v>
      </c>
      <c r="D66" s="4">
        <f>[2]대상축!$Q66</f>
        <v>1145</v>
      </c>
      <c r="E66" s="10">
        <f>[2]대상축!$R66</f>
        <v>4</v>
      </c>
      <c r="F66" s="1">
        <f>[2]대상축!$E66</f>
        <v>2309855992</v>
      </c>
      <c r="G66" s="11"/>
    </row>
    <row r="67" spans="1:7" x14ac:dyDescent="0.3">
      <c r="A67" s="3">
        <f>[1]대상축!$C67</f>
        <v>2141270407</v>
      </c>
      <c r="B67" s="4" t="str">
        <f>[2]대상축!$F67</f>
        <v>암</v>
      </c>
      <c r="C67" s="5">
        <f>[2]대상축!$G67</f>
        <v>43575</v>
      </c>
      <c r="D67" s="4">
        <f>[2]대상축!$Q67</f>
        <v>1116</v>
      </c>
      <c r="E67" s="10">
        <f>[2]대상축!$R67</f>
        <v>4</v>
      </c>
      <c r="F67" s="1">
        <f>[2]대상축!$E67</f>
        <v>2087018283</v>
      </c>
      <c r="G67" s="11" t="s">
        <v>7</v>
      </c>
    </row>
    <row r="68" spans="1:7" x14ac:dyDescent="0.3">
      <c r="A68" s="3">
        <f>[1]대상축!$C68</f>
        <v>2141270925</v>
      </c>
      <c r="B68" s="4" t="str">
        <f>[2]대상축!$F68</f>
        <v>암</v>
      </c>
      <c r="C68" s="5">
        <f>[2]대상축!$G68</f>
        <v>43575</v>
      </c>
      <c r="D68" s="4">
        <f>[2]대상축!$Q68</f>
        <v>1144</v>
      </c>
      <c r="E68" s="10">
        <f>[2]대상축!$R68</f>
        <v>2</v>
      </c>
      <c r="F68" s="1">
        <f>[2]대상축!$E68</f>
        <v>2106668551</v>
      </c>
      <c r="G68" s="11"/>
    </row>
    <row r="69" spans="1:7" x14ac:dyDescent="0.3">
      <c r="A69" s="3">
        <f>[1]대상축!$C69</f>
        <v>2141270917</v>
      </c>
      <c r="B69" s="4" t="str">
        <f>[2]대상축!$F69</f>
        <v>암</v>
      </c>
      <c r="C69" s="5">
        <f>[2]대상축!$G69</f>
        <v>43575</v>
      </c>
      <c r="D69" s="4">
        <f>[2]대상축!$Q69</f>
        <v>1123</v>
      </c>
      <c r="E69" s="10">
        <f>[2]대상축!$R69</f>
        <v>1</v>
      </c>
      <c r="F69" s="1">
        <f>[2]대상축!$E69</f>
        <v>2112292024</v>
      </c>
      <c r="G69" s="11"/>
    </row>
    <row r="70" spans="1:7" x14ac:dyDescent="0.3">
      <c r="A70" s="3">
        <f>[1]대상축!$C70</f>
        <v>2141268211</v>
      </c>
      <c r="B70" s="4" t="str">
        <f>[2]대상축!$F70</f>
        <v>암</v>
      </c>
      <c r="C70" s="5">
        <f>[2]대상축!$G70</f>
        <v>43575</v>
      </c>
      <c r="D70" s="4">
        <f>[2]대상축!$Q70</f>
        <v>1124</v>
      </c>
      <c r="E70" s="10">
        <f>[2]대상축!$R70</f>
        <v>4</v>
      </c>
      <c r="F70" s="1">
        <f>[2]대상축!$E70</f>
        <v>2085765471</v>
      </c>
      <c r="G70" s="11"/>
    </row>
    <row r="71" spans="1:7" x14ac:dyDescent="0.3">
      <c r="A71" s="3">
        <f>[1]대상축!$C71</f>
        <v>2141261051</v>
      </c>
      <c r="B71" s="4" t="str">
        <f>[2]대상축!$F71</f>
        <v>암</v>
      </c>
      <c r="C71" s="5">
        <f>[2]대상축!$G71</f>
        <v>43576</v>
      </c>
      <c r="D71" s="4">
        <f>[2]대상축!$Q71</f>
        <v>1081</v>
      </c>
      <c r="E71" s="10">
        <f>[2]대상축!$R71</f>
        <v>2</v>
      </c>
      <c r="F71" s="1">
        <f>[2]대상축!$E71</f>
        <v>2107967120</v>
      </c>
      <c r="G71" s="11"/>
    </row>
    <row r="72" spans="1:7" x14ac:dyDescent="0.3">
      <c r="A72" s="3">
        <f>[1]대상축!$C72</f>
        <v>2141275212</v>
      </c>
      <c r="B72" s="4" t="str">
        <f>[2]대상축!$F72</f>
        <v>암</v>
      </c>
      <c r="C72" s="5">
        <f>[2]대상축!$G72</f>
        <v>43577</v>
      </c>
      <c r="D72" s="4">
        <f>[2]대상축!$Q72</f>
        <v>1303</v>
      </c>
      <c r="E72" s="10">
        <f>[2]대상축!$R72</f>
        <v>2</v>
      </c>
      <c r="F72" s="1">
        <f>[2]대상축!$E72</f>
        <v>2109806721</v>
      </c>
      <c r="G72" s="11"/>
    </row>
    <row r="73" spans="1:7" x14ac:dyDescent="0.3">
      <c r="A73" s="3">
        <f>[1]대상축!$C73</f>
        <v>2141259698</v>
      </c>
      <c r="B73" s="4" t="str">
        <f>[2]대상축!$F73</f>
        <v>암</v>
      </c>
      <c r="C73" s="5">
        <f>[2]대상축!$G73</f>
        <v>43581</v>
      </c>
      <c r="D73" s="4">
        <f>[2]대상축!$Q73</f>
        <v>1030</v>
      </c>
      <c r="E73" s="10">
        <f>[2]대상축!$R73</f>
        <v>3</v>
      </c>
      <c r="F73" s="1">
        <f>[2]대상축!$E73</f>
        <v>2099675075</v>
      </c>
      <c r="G73" s="11" t="s">
        <v>7</v>
      </c>
    </row>
    <row r="74" spans="1:7" x14ac:dyDescent="0.3">
      <c r="A74" s="3">
        <f>[1]대상축!$C74</f>
        <v>2141263598</v>
      </c>
      <c r="B74" s="4" t="str">
        <f>[2]대상축!$F74</f>
        <v>암</v>
      </c>
      <c r="C74" s="5">
        <f>[2]대상축!$G74</f>
        <v>43583</v>
      </c>
      <c r="D74" s="4">
        <f>[2]대상축!$Q74</f>
        <v>1261</v>
      </c>
      <c r="E74" s="10">
        <f>[2]대상축!$R74</f>
        <v>1</v>
      </c>
      <c r="F74" s="1">
        <f>[2]대상축!$E74</f>
        <v>2115763406</v>
      </c>
      <c r="G74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2020-09-22T09:19:39Z</dcterms:modified>
</cp:coreProperties>
</file>